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36" windowHeight="9240"/>
  </bookViews>
  <sheets>
    <sheet name="Fig.4A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<sst xmlns="http://schemas.openxmlformats.org/spreadsheetml/2006/main" count="93" uniqueCount="45">
  <si>
    <t>Gene ID</t>
  </si>
  <si>
    <t>KEGG pathway</t>
  </si>
  <si>
    <t>KO-name</t>
  </si>
  <si>
    <t>FPKM CK5d</t>
  </si>
  <si>
    <t>FPKM LN5d</t>
  </si>
  <si>
    <t>FPKM NS5d</t>
  </si>
  <si>
    <t>FPKM CK30d</t>
  </si>
  <si>
    <t>FPKM LN30d</t>
  </si>
  <si>
    <t>FPKM NS30d</t>
  </si>
  <si>
    <t>LOC110685879</t>
  </si>
  <si>
    <t>Phenylpropanoid biosynthesis</t>
  </si>
  <si>
    <t>ko00940</t>
  </si>
  <si>
    <t>LOC110682507</t>
  </si>
  <si>
    <t>LOC110682112</t>
  </si>
  <si>
    <t>LOC110733543</t>
  </si>
  <si>
    <t>LOC110685810</t>
  </si>
  <si>
    <t>LOC110684642</t>
  </si>
  <si>
    <t>LOC110684225</t>
  </si>
  <si>
    <t>LOC110684638</t>
  </si>
  <si>
    <t>LOC110689743</t>
  </si>
  <si>
    <t>Glutathione metabolism</t>
  </si>
  <si>
    <t>ko00480</t>
  </si>
  <si>
    <t>LOC110728274</t>
  </si>
  <si>
    <t>LOC110721056</t>
  </si>
  <si>
    <t>LOC110727845</t>
  </si>
  <si>
    <t>LOC110694728</t>
  </si>
  <si>
    <t>LOC110739278</t>
  </si>
  <si>
    <t>LOC110683403</t>
  </si>
  <si>
    <t>LOC110720997</t>
  </si>
  <si>
    <t>LOC110740007</t>
  </si>
  <si>
    <t>Plant hormone signal transduction</t>
  </si>
  <si>
    <t>ko04075</t>
  </si>
  <si>
    <t>LOC110725164</t>
  </si>
  <si>
    <t>LOC110740112</t>
  </si>
  <si>
    <t>LOC110706619</t>
  </si>
  <si>
    <t>LOC110711702</t>
  </si>
  <si>
    <t>LOC110709768</t>
  </si>
  <si>
    <t>LOC110740010</t>
  </si>
  <si>
    <t>LOC110712157</t>
  </si>
  <si>
    <t>LOC110714717</t>
  </si>
  <si>
    <t>Flavonoid biosynthesis</t>
  </si>
  <si>
    <t>ko00941</t>
  </si>
  <si>
    <t>LOC110714094</t>
  </si>
  <si>
    <t>LOC110717575</t>
  </si>
  <si>
    <t>LOC110711729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</si>
</sst>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5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XFD1"/>
    </sheetView>
  </sheetViews>
  <sheetFormatPr defaultColWidth="9" defaultRowHeight="14.4" x14ac:dyDescent="0.25"/>
  <cols>
    <col min="4" max="4" width="11.77734375"/>
    <col min="5" max="6" width="13.109375"/>
    <col min="7" max="8" width="11.77734375"/>
    <col min="9" max="9" width="10.5546875"/>
  </cols>
  <sheetData>
    <row r="1" spans="1:9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6" x14ac:dyDescent="0.25">
      <c r="A2" s="2" t="s">
        <v>9</v>
      </c>
      <c r="B2" s="1" t="s">
        <v>10</v>
      </c>
      <c r="C2" s="1" t="s">
        <v>11</v>
      </c>
      <c r="D2" s="2">
        <v>51.537692999999997</v>
      </c>
      <c r="E2" s="2">
        <v>109.083313</v>
      </c>
      <c r="F2" s="2">
        <v>136.219482</v>
      </c>
      <c r="G2" s="1">
        <v>14.896357999999999</v>
      </c>
      <c r="H2" s="1">
        <v>10.493708</v>
      </c>
      <c r="I2" s="1">
        <v>9.3407560000000007</v>
      </c>
    </row>
    <row r="3" spans="1:9" ht="15.6" x14ac:dyDescent="0.25">
      <c r="A3" s="2" t="s">
        <v>12</v>
      </c>
      <c r="B3" s="1" t="s">
        <v>10</v>
      </c>
      <c r="C3" s="1" t="s">
        <v>11</v>
      </c>
      <c r="D3" s="2">
        <v>48.734851999999997</v>
      </c>
      <c r="E3" s="2">
        <v>137.96186800000001</v>
      </c>
      <c r="F3" s="2">
        <v>141.02238500000001</v>
      </c>
      <c r="G3" s="1">
        <v>49.264797000000002</v>
      </c>
      <c r="H3" s="1">
        <v>58.127800000000001</v>
      </c>
      <c r="I3" s="1">
        <v>5.8150320000000004</v>
      </c>
    </row>
    <row r="4" spans="1:9" ht="15.6" x14ac:dyDescent="0.25">
      <c r="A4" s="2" t="s">
        <v>13</v>
      </c>
      <c r="B4" s="1" t="s">
        <v>10</v>
      </c>
      <c r="C4" s="1" t="s">
        <v>11</v>
      </c>
      <c r="D4" s="2">
        <v>23.586684999999999</v>
      </c>
      <c r="E4" s="2">
        <v>67.199791000000005</v>
      </c>
      <c r="F4" s="2">
        <v>70.106262000000001</v>
      </c>
      <c r="G4" s="1">
        <v>151.763779</v>
      </c>
      <c r="H4" s="1">
        <v>35.547683999999997</v>
      </c>
      <c r="I4" s="1">
        <v>10.220233</v>
      </c>
    </row>
    <row r="5" spans="1:9" ht="15.6" x14ac:dyDescent="0.25">
      <c r="A5" s="2" t="s">
        <v>14</v>
      </c>
      <c r="B5" s="1" t="s">
        <v>10</v>
      </c>
      <c r="C5" s="1" t="s">
        <v>11</v>
      </c>
      <c r="D5" s="2">
        <v>192.75126599999999</v>
      </c>
      <c r="E5" s="2">
        <v>80.670021000000006</v>
      </c>
      <c r="F5" s="2">
        <v>118.863647</v>
      </c>
      <c r="G5" s="1">
        <v>152.37919600000001</v>
      </c>
      <c r="H5" s="1">
        <v>22.960712000000001</v>
      </c>
      <c r="I5" s="1">
        <v>28.622554999999998</v>
      </c>
    </row>
    <row r="6" spans="1:9" ht="15.6" x14ac:dyDescent="0.25">
      <c r="A6" s="2" t="s">
        <v>15</v>
      </c>
      <c r="B6" s="1" t="s">
        <v>10</v>
      </c>
      <c r="C6" s="1" t="s">
        <v>11</v>
      </c>
      <c r="D6" s="2">
        <v>30.219439000000001</v>
      </c>
      <c r="E6" s="2">
        <v>70.438072000000005</v>
      </c>
      <c r="F6" s="2">
        <v>52.949191999999996</v>
      </c>
      <c r="G6" s="1">
        <v>56.203327000000002</v>
      </c>
      <c r="H6" s="1">
        <v>97.270163999999994</v>
      </c>
      <c r="I6" s="1">
        <v>6.3935300000000002</v>
      </c>
    </row>
    <row r="7" spans="1:9" ht="15.6" x14ac:dyDescent="0.25">
      <c r="A7" s="2" t="s">
        <v>16</v>
      </c>
      <c r="B7" s="1" t="s">
        <v>10</v>
      </c>
      <c r="C7" s="1" t="s">
        <v>11</v>
      </c>
      <c r="D7" s="2">
        <v>85.037002999999999</v>
      </c>
      <c r="E7" s="2">
        <v>125.13378899999999</v>
      </c>
      <c r="F7" s="2">
        <v>188.982269</v>
      </c>
      <c r="G7" s="1">
        <v>92.930901000000006</v>
      </c>
      <c r="H7" s="1">
        <v>87.109534999999994</v>
      </c>
      <c r="I7" s="2">
        <v>31.114401000000001</v>
      </c>
    </row>
    <row r="8" spans="1:9" ht="15.6" x14ac:dyDescent="0.25">
      <c r="A8" s="2" t="s">
        <v>17</v>
      </c>
      <c r="B8" s="1" t="s">
        <v>10</v>
      </c>
      <c r="C8" s="1" t="s">
        <v>11</v>
      </c>
      <c r="D8" s="2">
        <v>160.315079</v>
      </c>
      <c r="E8" s="2">
        <v>210.371475</v>
      </c>
      <c r="F8" s="2">
        <v>345.62753300000003</v>
      </c>
      <c r="G8" s="1">
        <v>235.124268</v>
      </c>
      <c r="H8" s="1">
        <v>117.93740099999999</v>
      </c>
      <c r="I8" s="1">
        <v>67.366684000000006</v>
      </c>
    </row>
    <row r="9" spans="1:9" ht="15.6" x14ac:dyDescent="0.25">
      <c r="A9" s="2" t="s">
        <v>18</v>
      </c>
      <c r="B9" s="1" t="s">
        <v>10</v>
      </c>
      <c r="C9" s="1" t="s">
        <v>11</v>
      </c>
      <c r="D9" s="2">
        <v>14.224138999999999</v>
      </c>
      <c r="E9" s="2">
        <v>34.269334999999998</v>
      </c>
      <c r="F9" s="2">
        <v>85.552654000000004</v>
      </c>
      <c r="G9" s="1">
        <v>4.5934710000000001</v>
      </c>
      <c r="H9" s="1">
        <v>1.1934750000000001</v>
      </c>
      <c r="I9" s="1">
        <v>0.57745100000000005</v>
      </c>
    </row>
    <row r="10" spans="1:9" ht="15.6" x14ac:dyDescent="0.25">
      <c r="A10" s="2" t="s">
        <v>19</v>
      </c>
      <c r="B10" s="2" t="s">
        <v>20</v>
      </c>
      <c r="C10" s="2" t="s">
        <v>21</v>
      </c>
      <c r="D10" s="2">
        <v>1.13232</v>
      </c>
      <c r="E10" s="2">
        <v>40.155662999999997</v>
      </c>
      <c r="F10" s="1">
        <v>17.373619000000001</v>
      </c>
      <c r="G10" s="1">
        <v>2.1372650000000002</v>
      </c>
      <c r="H10" s="1">
        <v>0.27341199999999999</v>
      </c>
      <c r="I10" s="2">
        <v>0</v>
      </c>
    </row>
    <row r="11" spans="1:9" ht="15.6" x14ac:dyDescent="0.25">
      <c r="A11" s="2" t="s">
        <v>22</v>
      </c>
      <c r="B11" s="2" t="s">
        <v>20</v>
      </c>
      <c r="C11" s="2" t="s">
        <v>21</v>
      </c>
      <c r="D11" s="2">
        <v>0.31431700000000001</v>
      </c>
      <c r="E11" s="2">
        <v>16.996300000000002</v>
      </c>
      <c r="F11" s="1">
        <v>4.7876370000000001</v>
      </c>
      <c r="G11" s="1">
        <v>1.601051</v>
      </c>
      <c r="H11" s="1">
        <v>0</v>
      </c>
      <c r="I11" s="1">
        <v>0.44842900000000002</v>
      </c>
    </row>
    <row r="12" spans="1:9" ht="15.6" x14ac:dyDescent="0.25">
      <c r="A12" s="2" t="s">
        <v>23</v>
      </c>
      <c r="B12" s="2" t="s">
        <v>20</v>
      </c>
      <c r="C12" s="2" t="s">
        <v>21</v>
      </c>
      <c r="D12" s="1">
        <v>1.133265</v>
      </c>
      <c r="E12" s="1">
        <v>8.5620849999999997</v>
      </c>
      <c r="F12" s="1">
        <v>7.2933279999999998</v>
      </c>
      <c r="G12" s="1">
        <v>0.95959300000000003</v>
      </c>
      <c r="H12" s="1">
        <v>2.2626710000000001</v>
      </c>
      <c r="I12" s="1">
        <v>6.6988960000000004</v>
      </c>
    </row>
    <row r="13" spans="1:9" ht="15.6" x14ac:dyDescent="0.25">
      <c r="A13" s="2" t="s">
        <v>24</v>
      </c>
      <c r="B13" s="2" t="s">
        <v>20</v>
      </c>
      <c r="C13" s="2" t="s">
        <v>21</v>
      </c>
      <c r="D13" s="1">
        <v>28.844111999999999</v>
      </c>
      <c r="E13" s="1">
        <v>76.350853000000001</v>
      </c>
      <c r="F13" s="1">
        <v>102.72577699999999</v>
      </c>
      <c r="G13" s="1">
        <v>112.872803</v>
      </c>
      <c r="H13" s="1">
        <v>90.038300000000007</v>
      </c>
      <c r="I13" s="1">
        <v>65.833313000000004</v>
      </c>
    </row>
    <row r="14" spans="1:9" ht="15.6" x14ac:dyDescent="0.25">
      <c r="A14" s="2" t="s">
        <v>25</v>
      </c>
      <c r="B14" s="2" t="s">
        <v>20</v>
      </c>
      <c r="C14" s="2" t="s">
        <v>21</v>
      </c>
      <c r="D14" s="1">
        <v>176.957458</v>
      </c>
      <c r="E14" s="1">
        <v>393.43167099999999</v>
      </c>
      <c r="F14" s="1">
        <v>210.552841</v>
      </c>
      <c r="G14" s="1">
        <v>7.9588179999999999</v>
      </c>
      <c r="H14" s="1">
        <v>66.047379000000006</v>
      </c>
      <c r="I14" s="1">
        <v>81.357956000000001</v>
      </c>
    </row>
    <row r="15" spans="1:9" ht="15.6" x14ac:dyDescent="0.25">
      <c r="A15" s="2" t="s">
        <v>26</v>
      </c>
      <c r="B15" s="2" t="s">
        <v>20</v>
      </c>
      <c r="C15" s="2" t="s">
        <v>21</v>
      </c>
      <c r="D15" s="1">
        <v>3.3955730000000002</v>
      </c>
      <c r="E15" s="1">
        <v>13.887700000000001</v>
      </c>
      <c r="F15" s="1">
        <v>25.466691000000001</v>
      </c>
      <c r="G15" s="1">
        <v>119.46590500000001</v>
      </c>
      <c r="H15" s="1">
        <v>16.898346</v>
      </c>
      <c r="I15" s="1">
        <v>10.89766</v>
      </c>
    </row>
    <row r="16" spans="1:9" ht="15.6" x14ac:dyDescent="0.25">
      <c r="A16" s="2" t="s">
        <v>27</v>
      </c>
      <c r="B16" s="2" t="s">
        <v>20</v>
      </c>
      <c r="C16" s="2" t="s">
        <v>21</v>
      </c>
      <c r="D16" s="1">
        <v>381.97219799999999</v>
      </c>
      <c r="E16" s="1">
        <v>693.85528599999998</v>
      </c>
      <c r="F16" s="1">
        <v>844.49108899999999</v>
      </c>
      <c r="G16" s="1">
        <v>887.60626200000002</v>
      </c>
      <c r="H16" s="1">
        <v>681.24481200000002</v>
      </c>
      <c r="I16" s="1">
        <v>983.30407700000001</v>
      </c>
    </row>
    <row r="17" spans="1:9" ht="15.6" x14ac:dyDescent="0.25">
      <c r="A17" s="2" t="s">
        <v>28</v>
      </c>
      <c r="B17" s="2" t="s">
        <v>20</v>
      </c>
      <c r="C17" s="2" t="s">
        <v>21</v>
      </c>
      <c r="D17" s="1">
        <v>91.018462999999997</v>
      </c>
      <c r="E17" s="1">
        <v>127.577332</v>
      </c>
      <c r="F17" s="1">
        <v>251.72938500000001</v>
      </c>
      <c r="G17" s="1">
        <v>118.863167</v>
      </c>
      <c r="H17" s="1">
        <v>49.504531999999998</v>
      </c>
      <c r="I17" s="1">
        <v>45.694938999999998</v>
      </c>
    </row>
    <row r="18" spans="1:9" ht="15.6" x14ac:dyDescent="0.25">
      <c r="A18" s="2" t="s">
        <v>29</v>
      </c>
      <c r="B18" s="2" t="s">
        <v>30</v>
      </c>
      <c r="C18" s="2" t="s">
        <v>31</v>
      </c>
      <c r="D18" s="1">
        <v>2.1521379999999999</v>
      </c>
      <c r="E18" s="1">
        <v>19.682770000000001</v>
      </c>
      <c r="F18" s="1">
        <v>22.879435000000001</v>
      </c>
      <c r="G18" s="1">
        <v>4.5682600000000004</v>
      </c>
      <c r="H18" s="1">
        <v>35.634365000000003</v>
      </c>
      <c r="I18" s="1">
        <v>0.82772000000000001</v>
      </c>
    </row>
    <row r="19" spans="1:9" ht="15.6" x14ac:dyDescent="0.25">
      <c r="A19" s="1" t="s">
        <v>32</v>
      </c>
      <c r="B19" s="2" t="s">
        <v>30</v>
      </c>
      <c r="C19" s="2" t="s">
        <v>31</v>
      </c>
      <c r="D19" s="1">
        <v>121.80629</v>
      </c>
      <c r="E19" s="1">
        <v>58.756385999999999</v>
      </c>
      <c r="F19" s="1">
        <v>50.120201000000002</v>
      </c>
      <c r="G19" s="1">
        <v>24.927627999999999</v>
      </c>
      <c r="H19" s="1">
        <v>5.8400429999999997</v>
      </c>
      <c r="I19" s="1">
        <v>11.922753</v>
      </c>
    </row>
    <row r="20" spans="1:9" ht="15.6" x14ac:dyDescent="0.25">
      <c r="A20" s="2" t="s">
        <v>33</v>
      </c>
      <c r="B20" s="2" t="s">
        <v>30</v>
      </c>
      <c r="C20" s="2" t="s">
        <v>31</v>
      </c>
      <c r="D20" s="1">
        <v>18.939385999999999</v>
      </c>
      <c r="E20" s="1">
        <v>19.448288000000002</v>
      </c>
      <c r="F20" s="1">
        <v>34.995434000000003</v>
      </c>
      <c r="G20" s="1">
        <v>8.5255690000000008</v>
      </c>
      <c r="H20" s="1">
        <v>14.623594000000001</v>
      </c>
      <c r="I20" s="1">
        <v>10.835963</v>
      </c>
    </row>
    <row r="21" spans="1:9" ht="15.6" x14ac:dyDescent="0.25">
      <c r="A21" s="2" t="s">
        <v>34</v>
      </c>
      <c r="B21" s="2" t="s">
        <v>30</v>
      </c>
      <c r="C21" s="2" t="s">
        <v>31</v>
      </c>
      <c r="D21" s="1">
        <v>81.007744000000002</v>
      </c>
      <c r="E21" s="1">
        <v>83.767769000000001</v>
      </c>
      <c r="F21" s="1">
        <v>149.29204899999999</v>
      </c>
      <c r="G21" s="1">
        <v>17.973969</v>
      </c>
      <c r="H21" s="1">
        <v>11.041188</v>
      </c>
      <c r="I21" s="1">
        <v>14.050013999999999</v>
      </c>
    </row>
    <row r="22" spans="1:9" ht="15.6" x14ac:dyDescent="0.25">
      <c r="A22" s="2" t="s">
        <v>35</v>
      </c>
      <c r="B22" s="2" t="s">
        <v>30</v>
      </c>
      <c r="C22" s="2" t="s">
        <v>31</v>
      </c>
      <c r="D22" s="1">
        <v>88.788326999999995</v>
      </c>
      <c r="E22" s="1">
        <v>54.306131000000001</v>
      </c>
      <c r="F22" s="1">
        <v>18.858464999999999</v>
      </c>
      <c r="G22" s="1">
        <v>7.0288120000000003</v>
      </c>
      <c r="H22" s="1">
        <v>1.582012</v>
      </c>
      <c r="I22" s="1">
        <v>3.3433999999999999</v>
      </c>
    </row>
    <row r="23" spans="1:9" ht="15.6" x14ac:dyDescent="0.25">
      <c r="A23" s="2" t="s">
        <v>36</v>
      </c>
      <c r="B23" s="2" t="s">
        <v>30</v>
      </c>
      <c r="C23" s="2" t="s">
        <v>31</v>
      </c>
      <c r="D23" s="1">
        <v>44.339129</v>
      </c>
      <c r="E23" s="1">
        <v>42.888736999999999</v>
      </c>
      <c r="F23" s="1">
        <v>86.553376</v>
      </c>
      <c r="G23" s="1">
        <v>7.935962</v>
      </c>
      <c r="H23" s="1">
        <v>8.7625220000000006</v>
      </c>
      <c r="I23" s="1">
        <v>17.175777</v>
      </c>
    </row>
    <row r="24" spans="1:9" ht="15.6" x14ac:dyDescent="0.25">
      <c r="A24" s="2" t="s">
        <v>37</v>
      </c>
      <c r="B24" s="2" t="s">
        <v>30</v>
      </c>
      <c r="C24" s="2" t="s">
        <v>31</v>
      </c>
      <c r="D24" s="1">
        <v>2.4765730000000001</v>
      </c>
      <c r="E24" s="1">
        <v>17.566123999999999</v>
      </c>
      <c r="F24" s="1">
        <v>9.3876190000000008</v>
      </c>
      <c r="G24" s="1">
        <v>7.3761390000000002</v>
      </c>
      <c r="H24" s="1">
        <v>85.778198000000003</v>
      </c>
      <c r="I24" s="1">
        <v>2.8621180000000002</v>
      </c>
    </row>
    <row r="25" spans="1:9" ht="15.6" x14ac:dyDescent="0.25">
      <c r="A25" s="2" t="s">
        <v>38</v>
      </c>
      <c r="B25" s="2" t="s">
        <v>30</v>
      </c>
      <c r="C25" s="2" t="s">
        <v>31</v>
      </c>
      <c r="D25" s="1">
        <v>5.5271530000000002</v>
      </c>
      <c r="E25" s="1">
        <v>20.307486000000001</v>
      </c>
      <c r="F25" s="1">
        <v>15.307432</v>
      </c>
      <c r="G25" s="1">
        <v>5.2720900000000004</v>
      </c>
      <c r="H25" s="1">
        <v>128.86811800000001</v>
      </c>
      <c r="I25" s="1">
        <v>171.93022199999999</v>
      </c>
    </row>
    <row r="26" spans="1:9" ht="15.6" x14ac:dyDescent="0.25">
      <c r="A26" s="2" t="s">
        <v>39</v>
      </c>
      <c r="B26" s="2" t="s">
        <v>40</v>
      </c>
      <c r="C26" s="2" t="s">
        <v>41</v>
      </c>
      <c r="D26" s="1">
        <v>9.9352549999999997</v>
      </c>
      <c r="E26" s="1">
        <v>13.070892000000001</v>
      </c>
      <c r="F26" s="1">
        <v>23.802492000000001</v>
      </c>
      <c r="G26" s="1">
        <v>10.695834</v>
      </c>
      <c r="H26" s="1">
        <v>10.4049</v>
      </c>
      <c r="I26" s="1">
        <v>10.855212</v>
      </c>
    </row>
    <row r="27" spans="1:9" ht="15.6" x14ac:dyDescent="0.25">
      <c r="A27" s="2" t="s">
        <v>42</v>
      </c>
      <c r="B27" s="2" t="s">
        <v>40</v>
      </c>
      <c r="C27" s="2" t="s">
        <v>41</v>
      </c>
      <c r="D27" s="1">
        <v>2.3842949999999998</v>
      </c>
      <c r="E27" s="1">
        <v>4.6819300000000004</v>
      </c>
      <c r="F27" s="1">
        <v>8.4687760000000001</v>
      </c>
      <c r="G27" s="1">
        <v>77.638451000000003</v>
      </c>
      <c r="H27" s="1">
        <v>16.852284999999998</v>
      </c>
      <c r="I27" s="1">
        <v>1.6261330000000001</v>
      </c>
    </row>
    <row r="28" spans="1:9" ht="15.6" x14ac:dyDescent="0.25">
      <c r="A28" s="2" t="s">
        <v>43</v>
      </c>
      <c r="B28" s="2" t="s">
        <v>40</v>
      </c>
      <c r="C28" s="2" t="s">
        <v>41</v>
      </c>
      <c r="D28" s="1">
        <v>11.573783000000001</v>
      </c>
      <c r="E28" s="1">
        <v>12.728526</v>
      </c>
      <c r="F28" s="1">
        <v>23.21669</v>
      </c>
      <c r="G28" s="1">
        <v>10.641781999999999</v>
      </c>
      <c r="H28" s="1">
        <v>11.194508000000001</v>
      </c>
      <c r="I28" s="1">
        <v>8.1321019999999997</v>
      </c>
    </row>
    <row r="29" spans="1:9" ht="15.6" x14ac:dyDescent="0.25">
      <c r="A29" s="2" t="s">
        <v>44</v>
      </c>
      <c r="B29" s="2" t="s">
        <v>40</v>
      </c>
      <c r="C29" s="2" t="s">
        <v>41</v>
      </c>
      <c r="D29" s="1">
        <v>18.618766999999998</v>
      </c>
      <c r="E29" s="1">
        <v>21.201084000000002</v>
      </c>
      <c r="F29" s="1">
        <v>43.148670000000003</v>
      </c>
      <c r="G29" s="1">
        <v>20.818348</v>
      </c>
      <c r="H29" s="1">
        <v>18.94998</v>
      </c>
      <c r="I29" s="1">
        <v>15.349233</v>
      </c>
    </row>
  </sheetData>
  <phoneticPr fontId="3" type="noConversion"/>
  <conditionalFormatting sqref="D12">
    <cfRule type="expression" dxfId="53" priority="33">
      <formula>AND(SUMPRODUCT(IFERROR(1*(($D$12&amp;"x")=(D12&amp;"x")),0))&gt;1,NOT(ISBLANK(D12)))</formula>
    </cfRule>
  </conditionalFormatting>
  <conditionalFormatting sqref="E12">
    <cfRule type="expression" dxfId="52" priority="32">
      <formula>AND(SUMPRODUCT(IFERROR(1*(($E$12&amp;"x")=(E12&amp;"x")),0))&gt;1,NOT(ISBLANK(E12)))</formula>
    </cfRule>
  </conditionalFormatting>
  <conditionalFormatting sqref="F12">
    <cfRule type="expression" dxfId="51" priority="31">
      <formula>AND(SUMPRODUCT(IFERROR(1*(($F$12&amp;"x")=(F12&amp;"x")),0))&gt;1,NOT(ISBLANK(F12)))</formula>
    </cfRule>
  </conditionalFormatting>
  <conditionalFormatting sqref="G12">
    <cfRule type="expression" dxfId="50" priority="30">
      <formula>AND(SUMPRODUCT(IFERROR(1*(($G$12&amp;"x")=(G12&amp;"x")),0))&gt;1,NOT(ISBLANK(G12)))</formula>
    </cfRule>
  </conditionalFormatting>
  <conditionalFormatting sqref="H12">
    <cfRule type="expression" dxfId="49" priority="29">
      <formula>AND(SUMPRODUCT(IFERROR(1*(($H$12&amp;"x")=(H12&amp;"x")),0))&gt;1,NOT(ISBLANK(H12)))</formula>
    </cfRule>
  </conditionalFormatting>
  <conditionalFormatting sqref="I12">
    <cfRule type="expression" dxfId="48" priority="28">
      <formula>AND(SUMPRODUCT(IFERROR(1*(($I$12&amp;"x")=(I12&amp;"x")),0))&gt;1,NOT(ISBLANK(I12)))</formula>
    </cfRule>
  </conditionalFormatting>
  <conditionalFormatting sqref="D20">
    <cfRule type="expression" dxfId="47" priority="27">
      <formula>AND(SUMPRODUCT(IFERROR(1*(($D$20&amp;"x")=(D20&amp;"x")),0))&gt;1,NOT(ISBLANK(D20)))</formula>
    </cfRule>
  </conditionalFormatting>
  <conditionalFormatting sqref="F20">
    <cfRule type="expression" dxfId="46" priority="26">
      <formula>AND(SUMPRODUCT(IFERROR(1*(($F$20&amp;"x")=(F20&amp;"x")),0))&gt;1,NOT(ISBLANK(F20)))</formula>
    </cfRule>
  </conditionalFormatting>
  <conditionalFormatting sqref="G20">
    <cfRule type="expression" dxfId="45" priority="25">
      <formula>AND(SUMPRODUCT(IFERROR(1*(($G$20&amp;"x")=(G20&amp;"x")),0))&gt;1,NOT(ISBLANK(G20)))</formula>
    </cfRule>
  </conditionalFormatting>
  <conditionalFormatting sqref="H20">
    <cfRule type="expression" dxfId="44" priority="24">
      <formula>AND(SUMPRODUCT(IFERROR(1*(($H$20&amp;"x")=(H20&amp;"x")),0))&gt;1,NOT(ISBLANK(H20)))</formula>
    </cfRule>
  </conditionalFormatting>
  <conditionalFormatting sqref="I20">
    <cfRule type="expression" dxfId="43" priority="23">
      <formula>AND(SUMPRODUCT(IFERROR(1*(($I$20&amp;"x")=(I20&amp;"x")),0))&gt;1,NOT(ISBLANK(I20)))</formula>
    </cfRule>
  </conditionalFormatting>
  <conditionalFormatting sqref="D26">
    <cfRule type="expression" dxfId="42" priority="38">
      <formula>AND(COUNTIF(#REF!,D26)+COUNTIF(#REF!,D26)+COUNTIF($A$2,D26)+COUNTIF($A$3,D26)&gt;1,NOT(ISBLANK(D26)))</formula>
    </cfRule>
  </conditionalFormatting>
  <conditionalFormatting sqref="F26">
    <cfRule type="expression" dxfId="41" priority="37">
      <formula>AND(COUNTIF(#REF!,F26)+COUNTIF(#REF!,F26)+COUNTIF($A$2,F26)+COUNTIF($A$3,F26)&gt;1,NOT(ISBLANK(F26)))</formula>
    </cfRule>
  </conditionalFormatting>
  <conditionalFormatting sqref="G26">
    <cfRule type="expression" dxfId="40" priority="36">
      <formula>AND(COUNTIF(#REF!,G26)+COUNTIF(#REF!,G26)+COUNTIF($A$2,G26)+COUNTIF($A$3,G26)&gt;1,NOT(ISBLANK(G26)))</formula>
    </cfRule>
  </conditionalFormatting>
  <conditionalFormatting sqref="H26">
    <cfRule type="expression" dxfId="39" priority="35">
      <formula>AND(COUNTIF(#REF!,H26)+COUNTIF(#REF!,H26)+COUNTIF($A$2,H26)+COUNTIF($A$3,H26)&gt;1,NOT(ISBLANK(H26)))</formula>
    </cfRule>
  </conditionalFormatting>
  <conditionalFormatting sqref="I26">
    <cfRule type="expression" dxfId="38" priority="34">
      <formula>AND(COUNTIF(#REF!,I26)+COUNTIF(#REF!,I26)+COUNTIF($A$2,I26)+COUNTIF($A$3,I26)&gt;1,NOT(ISBLANK(I26)))</formula>
    </cfRule>
  </conditionalFormatting>
  <conditionalFormatting sqref="D27">
    <cfRule type="expression" dxfId="37" priority="22">
      <formula>AND(SUMPRODUCT(IFERROR(1*(($D$27&amp;"x")=(D27&amp;"x")),0))&gt;1,NOT(ISBLANK(D27)))</formula>
    </cfRule>
  </conditionalFormatting>
  <conditionalFormatting sqref="F27">
    <cfRule type="expression" dxfId="36" priority="21">
      <formula>AND(SUMPRODUCT(IFERROR(1*(($F$27&amp;"x")=(F27&amp;"x")),0))&gt;1,NOT(ISBLANK(F27)))</formula>
    </cfRule>
  </conditionalFormatting>
  <conditionalFormatting sqref="G27">
    <cfRule type="expression" dxfId="35" priority="20">
      <formula>AND(SUMPRODUCT(IFERROR(1*(($G$27&amp;"x")=(G27&amp;"x")),0))&gt;1,NOT(ISBLANK(G27)))</formula>
    </cfRule>
  </conditionalFormatting>
  <conditionalFormatting sqref="H27">
    <cfRule type="expression" dxfId="34" priority="19">
      <formula>AND(SUMPRODUCT(IFERROR(1*(($H$27&amp;"x")=(H27&amp;"x")),0))&gt;1,NOT(ISBLANK(H27)))</formula>
    </cfRule>
  </conditionalFormatting>
  <conditionalFormatting sqref="I27">
    <cfRule type="expression" dxfId="33" priority="18">
      <formula>AND(SUMPRODUCT(IFERROR(1*(($I$27&amp;"x")=(I27&amp;"x")),0))&gt;1,NOT(ISBLANK(I27)))</formula>
    </cfRule>
  </conditionalFormatting>
  <conditionalFormatting sqref="D28">
    <cfRule type="expression" dxfId="32" priority="5">
      <formula>AND(SUMPRODUCT(IFERROR(1*(($D$28&amp;"x")=(D28&amp;"x")),0))&gt;1,NOT(ISBLANK(D28)))</formula>
    </cfRule>
  </conditionalFormatting>
  <conditionalFormatting sqref="F28">
    <cfRule type="expression" dxfId="31" priority="4">
      <formula>AND(SUMPRODUCT(IFERROR(1*(($F$28&amp;"x")=(F28&amp;"x")),0))&gt;1,NOT(ISBLANK(F28)))</formula>
    </cfRule>
  </conditionalFormatting>
  <conditionalFormatting sqref="A10:A11">
    <cfRule type="expression" dxfId="30" priority="52">
      <formula>AND(COUNTIF(#REF!,A10)+COUNTIF(#REF!,A10)+COUNTIF($A$2,A10)+COUNTIF($A$3,A10)&gt;1,NOT(ISBLANK(A10)))</formula>
    </cfRule>
  </conditionalFormatting>
  <conditionalFormatting sqref="D10:D11">
    <cfRule type="expression" dxfId="29" priority="51">
      <formula>AND(COUNTIF(#REF!,D10)+COUNTIF(#REF!,D10)+COUNTIF($A$2,D10)+COUNTIF($A$3,D10)&gt;1,NOT(ISBLANK(D10)))</formula>
    </cfRule>
  </conditionalFormatting>
  <conditionalFormatting sqref="D13:D17">
    <cfRule type="expression" dxfId="28" priority="17">
      <formula>AND(SUMPRODUCT(IFERROR(1*(($D$13:$D$17&amp;"x")=(D13&amp;"x")),0))&gt;1,NOT(ISBLANK(D13)))</formula>
    </cfRule>
  </conditionalFormatting>
  <conditionalFormatting sqref="D21:D25">
    <cfRule type="expression" dxfId="27" priority="11">
      <formula>AND(SUMPRODUCT(IFERROR(1*(($D$21:$D$25&amp;"x")=(D21&amp;"x")),0))&gt;1,NOT(ISBLANK(D21)))</formula>
    </cfRule>
  </conditionalFormatting>
  <conditionalFormatting sqref="E10:E11">
    <cfRule type="expression" dxfId="26" priority="50">
      <formula>AND(COUNTIF(#REF!,E10)+COUNTIF(#REF!,E10)+COUNTIF($A$2,E10)+COUNTIF($A$3,E10)&gt;1,NOT(ISBLANK(E10)))</formula>
    </cfRule>
  </conditionalFormatting>
  <conditionalFormatting sqref="F10:F11">
    <cfRule type="expression" dxfId="25" priority="49">
      <formula>AND(COUNTIF(#REF!,F10)+COUNTIF(#REF!,F10)+COUNTIF($A$2,F10)+COUNTIF($A$3,F10)&gt;1,NOT(ISBLANK(F10)))</formula>
    </cfRule>
  </conditionalFormatting>
  <conditionalFormatting sqref="F13:F14">
    <cfRule type="expression" dxfId="24" priority="15">
      <formula>AND(SUMPRODUCT(IFERROR(1*(($F$13:$F$14&amp;"x")=(F13&amp;"x")),0))&gt;1,NOT(ISBLANK(F13)))</formula>
    </cfRule>
  </conditionalFormatting>
  <conditionalFormatting sqref="F18:F19">
    <cfRule type="expression" dxfId="23" priority="43">
      <formula>AND(COUNTIF(#REF!,F18)+COUNTIF(#REF!,F18)+COUNTIF($A$2,F18)+COUNTIF($A$3,F18)&gt;1,NOT(ISBLANK(F18)))</formula>
    </cfRule>
  </conditionalFormatting>
  <conditionalFormatting sqref="F24:F25">
    <cfRule type="expression" dxfId="22" priority="9">
      <formula>AND(SUMPRODUCT(IFERROR(1*(($F$24:$F$25&amp;"x")=(F24&amp;"x")),0))&gt;1,NOT(ISBLANK(F24)))</formula>
    </cfRule>
  </conditionalFormatting>
  <conditionalFormatting sqref="G10:G11">
    <cfRule type="expression" dxfId="21" priority="48">
      <formula>AND(COUNTIF(#REF!,G10)+COUNTIF(#REF!,G10)+COUNTIF($A$2,G10)+COUNTIF($A$3,G10)&gt;1,NOT(ISBLANK(G10)))</formula>
    </cfRule>
  </conditionalFormatting>
  <conditionalFormatting sqref="G13:G17">
    <cfRule type="expression" dxfId="20" priority="14">
      <formula>AND(SUMPRODUCT(IFERROR(1*(($G$13:$G$17&amp;"x")=(G13&amp;"x")),0))&gt;1,NOT(ISBLANK(G13)))</formula>
    </cfRule>
  </conditionalFormatting>
  <conditionalFormatting sqref="G18:G19">
    <cfRule type="expression" dxfId="19" priority="42">
      <formula>AND(COUNTIF(#REF!,G18)+COUNTIF(#REF!,G18)+COUNTIF($A$2,G18)+COUNTIF($A$3,G18)&gt;1,NOT(ISBLANK(G18)))</formula>
    </cfRule>
  </conditionalFormatting>
  <conditionalFormatting sqref="G21:G25">
    <cfRule type="expression" dxfId="18" priority="8">
      <formula>AND(SUMPRODUCT(IFERROR(1*(($G$21:$G$25&amp;"x")=(G21&amp;"x")),0))&gt;1,NOT(ISBLANK(G21)))</formula>
    </cfRule>
  </conditionalFormatting>
  <conditionalFormatting sqref="G28:G29">
    <cfRule type="expression" dxfId="17" priority="3">
      <formula>AND(SUMPRODUCT(IFERROR(1*(($G$28:$G$29&amp;"x")=(G28&amp;"x")),0))&gt;1,NOT(ISBLANK(G28)))</formula>
    </cfRule>
  </conditionalFormatting>
  <conditionalFormatting sqref="H10:H11">
    <cfRule type="expression" dxfId="16" priority="47">
      <formula>AND(COUNTIF(#REF!,H10)+COUNTIF(#REF!,H10)+COUNTIF($A$2,H10)+COUNTIF($A$3,H10)&gt;1,NOT(ISBLANK(H10)))</formula>
    </cfRule>
  </conditionalFormatting>
  <conditionalFormatting sqref="H13:H17">
    <cfRule type="expression" dxfId="15" priority="13">
      <formula>AND(SUMPRODUCT(IFERROR(1*(($H$13:$H$17&amp;"x")=(H13&amp;"x")),0))&gt;1,NOT(ISBLANK(H13)))</formula>
    </cfRule>
  </conditionalFormatting>
  <conditionalFormatting sqref="H18:H19">
    <cfRule type="expression" dxfId="14" priority="41">
      <formula>AND(COUNTIF(#REF!,H18)+COUNTIF(#REF!,H18)+COUNTIF($A$2,H18)+COUNTIF($A$3,H18)&gt;1,NOT(ISBLANK(H18)))</formula>
    </cfRule>
  </conditionalFormatting>
  <conditionalFormatting sqref="H21:H25">
    <cfRule type="expression" dxfId="13" priority="7">
      <formula>AND(SUMPRODUCT(IFERROR(1*(($H$21:$H$25&amp;"x")=(H21&amp;"x")),0))&gt;1,NOT(ISBLANK(H21)))</formula>
    </cfRule>
  </conditionalFormatting>
  <conditionalFormatting sqref="H28:H29">
    <cfRule type="expression" dxfId="12" priority="2">
      <formula>AND(SUMPRODUCT(IFERROR(1*(($H$28:$H$29&amp;"x")=(H28&amp;"x")),0))&gt;1,NOT(ISBLANK(H28)))</formula>
    </cfRule>
  </conditionalFormatting>
  <conditionalFormatting sqref="I10:I11">
    <cfRule type="expression" dxfId="11" priority="46">
      <formula>AND(COUNTIF(#REF!,I10)+COUNTIF(#REF!,I10)+COUNTIF($A$2,I10)+COUNTIF($A$3,I10)&gt;1,NOT(ISBLANK(I10)))</formula>
    </cfRule>
  </conditionalFormatting>
  <conditionalFormatting sqref="I13:I17">
    <cfRule type="expression" dxfId="10" priority="12">
      <formula>AND(SUMPRODUCT(IFERROR(1*(($I$13:$I$17&amp;"x")=(I13&amp;"x")),0))&gt;1,NOT(ISBLANK(I13)))</formula>
    </cfRule>
  </conditionalFormatting>
  <conditionalFormatting sqref="I18:I19">
    <cfRule type="expression" dxfId="9" priority="40">
      <formula>AND(COUNTIF(#REF!,I18)+COUNTIF(#REF!,I18)+COUNTIF($A$2,I18)+COUNTIF($A$3,I18)&gt;1,NOT(ISBLANK(I18)))</formula>
    </cfRule>
  </conditionalFormatting>
  <conditionalFormatting sqref="I21:I25">
    <cfRule type="expression" dxfId="8" priority="6">
      <formula>AND(SUMPRODUCT(IFERROR(1*(($I$21:$I$25&amp;"x")=(I21&amp;"x")),0))&gt;1,NOT(ISBLANK(I21)))</formula>
    </cfRule>
  </conditionalFormatting>
  <conditionalFormatting sqref="I28:I29">
    <cfRule type="expression" dxfId="7" priority="1">
      <formula>AND(SUMPRODUCT(IFERROR(1*(($I$28:$I$29&amp;"x")=(I28&amp;"x")),0))&gt;1,NOT(ISBLANK(I28)))</formula>
    </cfRule>
  </conditionalFormatting>
  <conditionalFormatting sqref="D2:I9 A2:A9">
    <cfRule type="expression" dxfId="6" priority="54">
      <formula>AND(COUNTIF(#REF!,A2)+COUNTIF(#REF!,A2)+COUNTIF($A$2,A2)+COUNTIF($A$3,A2)&gt;1,NOT(ISBLANK(A2)))</formula>
    </cfRule>
  </conditionalFormatting>
  <conditionalFormatting sqref="B10:C17">
    <cfRule type="expression" dxfId="5" priority="53">
      <formula>AND(COUNTIF(#REF!,B10)+COUNTIF(#REF!,B10)+COUNTIF($A$2,B10)+COUNTIF($A$3,B10)&gt;1,NOT(ISBLANK(B10)))</formula>
    </cfRule>
  </conditionalFormatting>
  <conditionalFormatting sqref="E13:E14 F15:F17">
    <cfRule type="expression" dxfId="4" priority="16">
      <formula>AND(COUNTIF($E$13:$E$14,E13)+COUNTIF($F$15:$F$17,E13)&gt;1,NOT(ISBLANK(E13)))</formula>
    </cfRule>
  </conditionalFormatting>
  <conditionalFormatting sqref="B18:C25">
    <cfRule type="expression" dxfId="3" priority="45">
      <formula>AND(COUNTIF(#REF!,B18)+COUNTIF(#REF!,B18)+COUNTIF($A$2,B18)+COUNTIF($A$3,B18)&gt;1,NOT(ISBLANK(B18)))</formula>
    </cfRule>
  </conditionalFormatting>
  <conditionalFormatting sqref="D19 E18">
    <cfRule type="expression" dxfId="2" priority="44">
      <formula>AND(COUNTIF(#REF!,D18)+COUNTIF(#REF!,D18)+COUNTIF($A$2,D18)+COUNTIF($A$3,D18)&gt;1,NOT(ISBLANK(D18)))</formula>
    </cfRule>
  </conditionalFormatting>
  <conditionalFormatting sqref="E24:E25 F21:F23">
    <cfRule type="expression" dxfId="1" priority="10">
      <formula>AND(COUNTIF($E$24:$E$25,E21)+COUNTIF($F$21:$F$23,E21)&gt;1,NOT(ISBLANK(E21)))</formula>
    </cfRule>
  </conditionalFormatting>
  <conditionalFormatting sqref="B26:C29">
    <cfRule type="expression" dxfId="0" priority="39">
      <formula>AND(COUNTIF(#REF!,B26)+COUNTIF(#REF!,B26)+COUNTIF($A$2,B26)+COUNTIF($A$3,B26)&gt;1,NOT(ISBLANK(B26)))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Fig.4A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2022-06-01T02:29:00Z</dcterms:created>
  <dcterms:modified xsi:type="dcterms:W3CDTF">2022-12-02T12:29:59Z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FFAEAE0DA9A94177B774CA0EE48B5B20</vt:lpwstr>
  </property>
</Properties>
</file>